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480C6B68-7530-4DD6-A164-ADA87AF58435}"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<sst xmlns="http://schemas.openxmlformats.org/spreadsheetml/2006/main" count="2796" uniqueCount="886">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</sst>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784</v>
      </c>
      <c r="B10" s="201"/>
      <c r="C10" s="144" t="str">
        <f>VLOOKUP(A10,'TRE- BLOQUE 1'!1:1048576,5,0)</f>
        <v>G. Servicios Técnicos</v>
      </c>
      <c r="D10" s="144"/>
      <c r="E10" s="144"/>
      <c r="F10" s="144"/>
      <c r="G10" s="144" t="str">
        <f>VLOOKUP(A10,'TRE- BLOQUE 1'!1:1048576,7,0)</f>
        <v>Asistente 2</v>
      </c>
      <c r="H10" s="144"/>
      <c r="I10" s="194" t="str">
        <f>VLOOKUP(A10,'TRE- BLOQUE 1'!1:1048576,10,0)</f>
        <v>Delineante obras ferroviarias</v>
      </c>
      <c r="J10" s="195"/>
      <c r="K10" s="144" t="str">
        <f>VLOOKUP(A10,'TRE- BLOQUE 1'!1:1048576,13,0)</f>
        <v>Valencia</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2 años de experiencia en proyectos ferroviarios. 
 - Conocimientos a nivel experto de Autocad.</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Yd2EyyEiOpVUopS5rDfL9Aw+7keUtUAkJeVVzgx1Kj9gGXQbLLAOCxQNfeDk0eGbpMEuefyRK2t1ss5DIi1sww==" saltValue="N/JRaC+HWI5/5v1UQ4JNp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2023-02-27T12:16:36Z</dcterms:modified>
</cp:coreProperties>
</file>